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355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<sst xmlns="http://schemas.openxmlformats.org/spreadsheetml/2006/main" count="85" uniqueCount="84">
  <si>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(рублей)</t>
  </si>
  <si>
    <t>Наименование</t>
  </si>
  <si>
    <t>Межбюджетные трансферты - всего</t>
  </si>
  <si>
    <t>Дотации на выравнивание бюджетной обеспеченности муниципального рйона</t>
  </si>
  <si>
    <t>1.</t>
  </si>
  <si>
    <t>2.</t>
  </si>
  <si>
    <t>Субвенции бюджету муниципального района</t>
  </si>
  <si>
    <t>2.1.</t>
  </si>
  <si>
    <t>Субвенция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</si>
  <si>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2.3.</t>
  </si>
  <si>
    <t xml:space="preserve">Субвенция на осуществление государственных полномочий по созданию административных комиссий в муниципальных районах в городских округах Калужской области </t>
  </si>
  <si>
    <t>2.4.</t>
  </si>
  <si>
    <t>Субвенция на формирование и содержание областных архивных фондов</t>
  </si>
  <si>
    <t>2.5.</t>
  </si>
  <si>
    <t>2.7.</t>
  </si>
  <si>
    <t>2.8.</t>
  </si>
  <si>
    <t>2.9.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</si>
  <si>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</si>
  <si>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2.10.</t>
  </si>
  <si>
    <t>Субвенция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</t>
  </si>
  <si>
    <t>2.11.</t>
  </si>
  <si>
    <t>Субвенция на организацию предоставления социальной помощи отдельным категориям гражданам, находящимся в трудной жизненной ситуации</t>
  </si>
  <si>
    <t>2.12.</t>
  </si>
  <si>
    <t>Субвенция на организацию исполнения полномочий по обеспечению предоставления гражданам мер социальной поддержки</t>
  </si>
  <si>
    <t>2.13.</t>
  </si>
  <si>
    <t>Субвенция на обеспечение социальных выплат, пособий, компенсаций детям и семьям с детьми</t>
  </si>
  <si>
    <t>2.14.</t>
  </si>
  <si>
    <t>Субвенция на предоставление гражданам субсидии на оплату жилого помещения и коммунальных услуг</t>
  </si>
  <si>
    <t>2.15.</t>
  </si>
  <si>
    <t>Субвенция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</si>
  <si>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Субвенция на осуществление полномочий по составлению (изменению) списков кандидатов в присяжные заседателя федеральных судов общей юрисдикции в Российской Федерации</t>
  </si>
  <si>
    <t>3.</t>
  </si>
  <si>
    <t>Субсидии бюджету муниципального района</t>
  </si>
  <si>
    <t>3.3.</t>
  </si>
  <si>
    <t>3.4.</t>
  </si>
  <si>
    <t>3.9.</t>
  </si>
  <si>
    <t>3.11.</t>
  </si>
  <si>
    <t>3.12.</t>
  </si>
  <si>
    <t>4.</t>
  </si>
  <si>
    <t>Иные межбюджетные трансферты бюджету муниципального района</t>
  </si>
  <si>
    <t>Субсидия на реализацию мероприятий по созданию условий для осуществления присмотра и ухода за детьми в муниципальных дошкольных образовательных организациях</t>
  </si>
  <si>
    <t xml:space="preserve">Субсидия на обеспечение развития и укрепления материально-технической базы домов культуры в населенных пунктах с численностью населения до 50 тысяч человек </t>
  </si>
  <si>
    <t xml:space="preserve">к решению Районного Собрания "О бюджете </t>
  </si>
  <si>
    <t xml:space="preserve">муниципальногорайона "Перемышльский район" </t>
  </si>
  <si>
    <t>4.1.</t>
  </si>
  <si>
    <t>Субвенция на исполнение государственных полномочий на государственную регистрацию актов гражданского состояния</t>
  </si>
  <si>
    <t>Субвенция на осуществление ежемесячных денежных выплат работникам муниципальных 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</si>
  <si>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Субвенция на выплату компенсации части родительской платы за присмотр и уход за детьми, посещающими образовательные организации, находящихся на территории Калужской области и реализующие образовательную программу дошкольного образования</t>
  </si>
  <si>
    <t>Субвенция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</si>
  <si>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Субвенция на осуществление государственых полномочий по организации мероприятий при осуществлении деятельности по обращению с животными без владельцев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</si>
  <si>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</si>
  <si>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Субсидия на реализацию мероприятий по организацию отдыха и оздоровление детей</t>
  </si>
  <si>
    <t>Субсидия на реализацию мероприятий по обеспечению жильем молодых семей</t>
  </si>
  <si>
    <t>Субсидия на улучшение жилищных условий граждан, проживающих на сельских территориях</t>
  </si>
  <si>
    <t>Субсидия на реализацию мероприятий в области кадастровых работ, за исключением комплексных кадастровых работ</t>
  </si>
  <si>
    <t>Субсидия на повышение уровня привлекательности профессиональной деятельности в сфере архитектуры и градостроительства</t>
  </si>
  <si>
    <t xml:space="preserve">Субсидия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 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</si>
  <si>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</si>
  <si>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3.15.</t>
  </si>
  <si>
    <t>Субсидия на 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</si>
  <si>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Субсидия на обеспечение комплексного развития сельских территорий</t>
  </si>
  <si>
    <t>2.2.</t>
  </si>
  <si>
    <t>2.6.</t>
  </si>
  <si>
    <t>3.1.</t>
  </si>
  <si>
    <t>3.2.</t>
  </si>
  <si>
    <t>3.5.</t>
  </si>
  <si>
    <t>3.6.</t>
  </si>
  <si>
    <t>3.7.</t>
  </si>
  <si>
    <t>3.14.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</si>
  <si>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</si>
  <si>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</si>
  <si>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</si>
  <si>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на 2022 год и на плановый период 2023 и 2024 годов"</t>
  </si>
  <si>
    <t>Межбюджетные трансферты, предоставляемые из областного бюджета бюджету муниципального района "Перемышльский район" на плановый период 2023 и 2024 годов</t>
  </si>
  <si>
    <t>Субсидия на госудаственную поддержку отрасли культуры (реализация мероприятий в части комплектования книжных фондов бибилиотек муниципальных образований)</t>
  </si>
  <si>
    <t>от " __  " ____________  2021г №____</t>
  </si>
  <si>
    <t>Субсидия на выполнение кадастровых работ по внесению изменений в документы территориального планирования и градостроительного зонирования</t>
  </si>
  <si>
    <t>2.16.</t>
  </si>
  <si>
    <t>3.8.</t>
  </si>
  <si>
    <t>3.10.</t>
  </si>
  <si>
    <t>3.13.</t>
  </si>
  <si>
    <t>Приложение № 5</t>
  </si>
  <si>
    <t>Субсидия на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</si>
  <si>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3.16.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</si>
</sst>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top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.125" style="0" customWidth="1"/>
    <col min="2" max="2" width="51.875" style="0" customWidth="1"/>
    <col min="3" max="3" width="16.00390625" style="0" customWidth="1"/>
    <col min="4" max="4" width="15.75390625" style="0" customWidth="1"/>
    <col min="5" max="5" width="12.875" style="0" customWidth="1"/>
  </cols>
  <sheetData>
    <row r="1" spans="2:4" ht="12.75">
      <c r="B1" s="38" t="s">
        <v>81</v>
      </c>
      <c r="C1" s="38"/>
      <c r="D1" s="35"/>
    </row>
    <row r="2" spans="2:4" ht="12.75">
      <c r="B2" s="38" t="s">
        <v>42</v>
      </c>
      <c r="C2" s="38"/>
      <c r="D2" s="35"/>
    </row>
    <row r="3" spans="2:4" ht="12.75">
      <c r="B3" s="38" t="s">
        <v>43</v>
      </c>
      <c r="C3" s="38"/>
      <c r="D3" s="35"/>
    </row>
    <row r="4" spans="2:4" ht="12.75">
      <c r="B4" s="34" t="s">
        <v>72</v>
      </c>
      <c r="C4" s="34"/>
      <c r="D4" s="35"/>
    </row>
    <row r="5" spans="2:4" ht="12.75">
      <c r="B5" s="34" t="s">
        <v>75</v>
      </c>
      <c r="C5" s="34"/>
      <c r="D5" s="35"/>
    </row>
    <row r="6" spans="2:4" ht="77.25" customHeight="1">
      <c r="B6" s="36" t="s">
        <v>73</v>
      </c>
      <c r="C6" s="37"/>
      <c r="D6" s="35"/>
    </row>
    <row r="7" spans="2:4" ht="38.25" customHeight="1">
      <c r="B7" s="1"/>
      <c r="D7" s="2" t="s">
        <v>0</v>
      </c>
    </row>
    <row r="8" spans="1:6" ht="15">
      <c r="A8" s="5"/>
      <c r="B8" s="3" t="s">
        <v>1</v>
      </c>
      <c r="C8" s="4">
        <v>2023</v>
      </c>
      <c r="D8" s="4">
        <v>2024</v>
      </c>
      <c r="E8" s="12"/>
      <c r="F8" s="13"/>
    </row>
    <row r="9" spans="1:6" ht="21" customHeight="1">
      <c r="A9" s="5"/>
      <c r="B9" s="28" t="s">
        <v>2</v>
      </c>
      <c r="C9" s="26">
        <f>C10+C11+C28+C45</f>
        <v>611433940.3800001</v>
      </c>
      <c r="D9" s="26">
        <f>D10+D11+D28+D45</f>
        <v>572838284.0600001</v>
      </c>
      <c r="E9" s="14"/>
      <c r="F9" s="13"/>
    </row>
    <row r="10" spans="1:6" ht="30">
      <c r="A10" s="18" t="s">
        <v>4</v>
      </c>
      <c r="B10" s="6" t="s">
        <v>3</v>
      </c>
      <c r="C10" s="17">
        <v>19027863</v>
      </c>
      <c r="D10" s="17">
        <v>12361181</v>
      </c>
      <c r="E10" s="15"/>
      <c r="F10" s="13"/>
    </row>
    <row r="11" spans="1:6" ht="22.5" customHeight="1">
      <c r="A11" s="19" t="s">
        <v>5</v>
      </c>
      <c r="B11" s="29" t="s">
        <v>6</v>
      </c>
      <c r="C11" s="26">
        <f>C12+C13+C14+C15+C16+C17+C18+C19+C20+C21+C22+C23+C24+C25+C26+C27</f>
        <v>364622902.70000005</v>
      </c>
      <c r="D11" s="26">
        <f>D12+D13+D14+D15+D16+D17+D18+D19+D20+D21+D22+D23+D24+D25+D26+D27</f>
        <v>371358752.70000005</v>
      </c>
      <c r="E11" s="13"/>
      <c r="F11" s="13"/>
    </row>
    <row r="12" spans="1:6" ht="57" customHeight="1">
      <c r="A12" s="20" t="s">
        <v>7</v>
      </c>
      <c r="B12" s="7" t="s">
        <v>8</v>
      </c>
      <c r="C12" s="17">
        <v>45458473</v>
      </c>
      <c r="D12" s="17">
        <v>45458473</v>
      </c>
      <c r="E12" s="16"/>
      <c r="F12" s="13"/>
    </row>
    <row r="13" spans="1:6" ht="56.25" customHeight="1">
      <c r="A13" s="21" t="s">
        <v>61</v>
      </c>
      <c r="B13" s="8" t="s">
        <v>10</v>
      </c>
      <c r="C13" s="17">
        <v>100305</v>
      </c>
      <c r="D13" s="17">
        <v>100305</v>
      </c>
      <c r="E13" s="16"/>
      <c r="F13" s="13"/>
    </row>
    <row r="14" spans="1:6" ht="29.25" customHeight="1">
      <c r="A14" s="21" t="s">
        <v>9</v>
      </c>
      <c r="B14" s="8" t="s">
        <v>12</v>
      </c>
      <c r="C14" s="17">
        <v>1104260</v>
      </c>
      <c r="D14" s="17">
        <v>1104260</v>
      </c>
      <c r="E14" s="16"/>
      <c r="F14" s="13"/>
    </row>
    <row r="15" spans="1:6" ht="43.5" customHeight="1">
      <c r="A15" s="21" t="s">
        <v>11</v>
      </c>
      <c r="B15" s="8" t="s">
        <v>45</v>
      </c>
      <c r="C15" s="17">
        <v>370472</v>
      </c>
      <c r="D15" s="17">
        <v>390399</v>
      </c>
      <c r="E15" s="16"/>
      <c r="F15" s="13"/>
    </row>
    <row r="16" spans="1:6" ht="73.5" customHeight="1">
      <c r="A16" s="21" t="s">
        <v>13</v>
      </c>
      <c r="B16" s="8" t="s">
        <v>46</v>
      </c>
      <c r="C16" s="17">
        <v>653083</v>
      </c>
      <c r="D16" s="17">
        <v>653083</v>
      </c>
      <c r="E16" s="16"/>
      <c r="F16" s="13"/>
    </row>
    <row r="17" spans="1:6" ht="77.25" customHeight="1">
      <c r="A17" s="21" t="s">
        <v>62</v>
      </c>
      <c r="B17" s="9" t="s">
        <v>47</v>
      </c>
      <c r="C17" s="17">
        <v>346827</v>
      </c>
      <c r="D17" s="17">
        <v>346827</v>
      </c>
      <c r="E17" s="16"/>
      <c r="F17" s="13"/>
    </row>
    <row r="18" spans="1:6" ht="221.25" customHeight="1">
      <c r="A18" s="21" t="s">
        <v>14</v>
      </c>
      <c r="B18" s="8" t="s">
        <v>48</v>
      </c>
      <c r="C18" s="17">
        <v>130860351.4</v>
      </c>
      <c r="D18" s="17">
        <v>130860351.4</v>
      </c>
      <c r="E18" s="16"/>
      <c r="F18" s="13"/>
    </row>
    <row r="19" spans="1:6" ht="90" customHeight="1">
      <c r="A19" s="21" t="s">
        <v>15</v>
      </c>
      <c r="B19" s="9" t="s">
        <v>17</v>
      </c>
      <c r="C19" s="17">
        <v>25062375.3</v>
      </c>
      <c r="D19" s="17">
        <v>25062375.3</v>
      </c>
      <c r="E19" s="16"/>
      <c r="F19" s="13"/>
    </row>
    <row r="20" spans="1:6" ht="74.25" customHeight="1">
      <c r="A20" s="21" t="s">
        <v>16</v>
      </c>
      <c r="B20" s="8" t="s">
        <v>19</v>
      </c>
      <c r="C20" s="17">
        <v>49261</v>
      </c>
      <c r="D20" s="17">
        <v>49261</v>
      </c>
      <c r="E20" s="16"/>
      <c r="F20" s="13"/>
    </row>
    <row r="21" spans="1:6" ht="45" customHeight="1">
      <c r="A21" s="21" t="s">
        <v>18</v>
      </c>
      <c r="B21" s="8" t="s">
        <v>21</v>
      </c>
      <c r="C21" s="17">
        <v>4183146</v>
      </c>
      <c r="D21" s="17">
        <v>4262038</v>
      </c>
      <c r="E21" s="16"/>
      <c r="F21" s="13"/>
    </row>
    <row r="22" spans="1:6" ht="42.75" customHeight="1">
      <c r="A22" s="21" t="s">
        <v>20</v>
      </c>
      <c r="B22" s="8" t="s">
        <v>23</v>
      </c>
      <c r="C22" s="17">
        <v>7881080</v>
      </c>
      <c r="D22" s="17">
        <v>7881080</v>
      </c>
      <c r="E22" s="16"/>
      <c r="F22" s="13"/>
    </row>
    <row r="23" spans="1:6" ht="29.25" customHeight="1">
      <c r="A23" s="21" t="s">
        <v>22</v>
      </c>
      <c r="B23" s="8" t="s">
        <v>25</v>
      </c>
      <c r="C23" s="17">
        <v>102234497</v>
      </c>
      <c r="D23" s="17">
        <v>108808233</v>
      </c>
      <c r="E23" s="16"/>
      <c r="F23" s="13"/>
    </row>
    <row r="24" spans="1:6" ht="30.75" customHeight="1">
      <c r="A24" s="21" t="s">
        <v>24</v>
      </c>
      <c r="B24" s="8" t="s">
        <v>27</v>
      </c>
      <c r="C24" s="17">
        <v>984928</v>
      </c>
      <c r="D24" s="17">
        <v>984928</v>
      </c>
      <c r="E24" s="16"/>
      <c r="F24" s="13"/>
    </row>
    <row r="25" spans="1:6" ht="60.75" customHeight="1">
      <c r="A25" s="22" t="s">
        <v>26</v>
      </c>
      <c r="B25" s="9" t="s">
        <v>29</v>
      </c>
      <c r="C25" s="17">
        <v>44938606</v>
      </c>
      <c r="D25" s="17">
        <v>45001922</v>
      </c>
      <c r="E25" s="16"/>
      <c r="F25" s="13"/>
    </row>
    <row r="26" spans="1:6" ht="60.75" customHeight="1">
      <c r="A26" s="23" t="s">
        <v>28</v>
      </c>
      <c r="B26" s="9" t="s">
        <v>30</v>
      </c>
      <c r="C26" s="17">
        <v>228</v>
      </c>
      <c r="D26" s="17">
        <v>207</v>
      </c>
      <c r="E26" s="16"/>
      <c r="F26" s="13"/>
    </row>
    <row r="27" spans="1:6" ht="61.5" customHeight="1">
      <c r="A27" s="23" t="s">
        <v>77</v>
      </c>
      <c r="B27" s="9" t="s">
        <v>49</v>
      </c>
      <c r="C27" s="17">
        <v>395010</v>
      </c>
      <c r="D27" s="17">
        <v>395010</v>
      </c>
      <c r="E27" s="16"/>
      <c r="F27" s="13"/>
    </row>
    <row r="28" spans="1:6" ht="19.5" customHeight="1">
      <c r="A28" s="19" t="s">
        <v>31</v>
      </c>
      <c r="B28" s="31" t="s">
        <v>32</v>
      </c>
      <c r="C28" s="26">
        <f>C29+C30+C31+C32+C33+C34+C35+C36+C37+C38+C39+C40+C41+C42+C43+C44</f>
        <v>126438214.68</v>
      </c>
      <c r="D28" s="26">
        <f>D29+D30+D31+D32+D33+D34+D35+D36+D37+D38+D39+D40+D41+D42+D43+D44</f>
        <v>87304670.36</v>
      </c>
      <c r="E28" s="13"/>
      <c r="F28" s="13"/>
    </row>
    <row r="29" spans="1:6" ht="30">
      <c r="A29" s="23" t="s">
        <v>63</v>
      </c>
      <c r="B29" s="10" t="s">
        <v>51</v>
      </c>
      <c r="C29" s="17">
        <v>580861</v>
      </c>
      <c r="D29" s="17">
        <v>580861</v>
      </c>
      <c r="E29" s="16"/>
      <c r="F29" s="13"/>
    </row>
    <row r="30" spans="1:6" ht="47.25" customHeight="1">
      <c r="A30" s="24" t="s">
        <v>64</v>
      </c>
      <c r="B30" s="11" t="s">
        <v>40</v>
      </c>
      <c r="C30" s="17">
        <v>4531889</v>
      </c>
      <c r="D30" s="17">
        <v>4531889</v>
      </c>
      <c r="E30" s="16"/>
      <c r="F30" s="13"/>
    </row>
    <row r="31" spans="1:6" ht="62.25" customHeight="1">
      <c r="A31" s="24" t="s">
        <v>33</v>
      </c>
      <c r="B31" s="11" t="s">
        <v>69</v>
      </c>
      <c r="C31" s="17">
        <v>5708496</v>
      </c>
      <c r="D31" s="17">
        <v>5872493</v>
      </c>
      <c r="E31" s="16"/>
      <c r="F31" s="13"/>
    </row>
    <row r="32" spans="1:6" ht="57.75" customHeight="1">
      <c r="A32" s="24" t="s">
        <v>34</v>
      </c>
      <c r="B32" s="10" t="s">
        <v>41</v>
      </c>
      <c r="C32" s="17">
        <v>996204</v>
      </c>
      <c r="D32" s="17">
        <v>996204</v>
      </c>
      <c r="E32" s="16"/>
      <c r="F32" s="13"/>
    </row>
    <row r="33" spans="1:6" ht="78.75" customHeight="1">
      <c r="A33" s="24" t="s">
        <v>65</v>
      </c>
      <c r="B33" s="10" t="s">
        <v>59</v>
      </c>
      <c r="C33" s="17">
        <v>318333</v>
      </c>
      <c r="D33" s="17">
        <v>0</v>
      </c>
      <c r="E33" s="16"/>
      <c r="F33" s="13"/>
    </row>
    <row r="34" spans="1:6" ht="28.5" customHeight="1">
      <c r="A34" s="23" t="s">
        <v>66</v>
      </c>
      <c r="B34" s="10" t="s">
        <v>52</v>
      </c>
      <c r="C34" s="17">
        <v>1923552.37</v>
      </c>
      <c r="D34" s="17">
        <v>1920348.55</v>
      </c>
      <c r="E34" s="16"/>
      <c r="F34" s="13"/>
    </row>
    <row r="35" spans="1:6" ht="29.25" customHeight="1">
      <c r="A35" s="25" t="s">
        <v>67</v>
      </c>
      <c r="B35" s="10" t="s">
        <v>53</v>
      </c>
      <c r="C35" s="17">
        <v>3106876</v>
      </c>
      <c r="D35" s="17">
        <v>3106876</v>
      </c>
      <c r="E35" s="16"/>
      <c r="F35" s="13"/>
    </row>
    <row r="36" spans="1:6" ht="30" customHeight="1">
      <c r="A36" s="25" t="s">
        <v>78</v>
      </c>
      <c r="B36" s="10" t="s">
        <v>60</v>
      </c>
      <c r="C36" s="17">
        <v>61366667</v>
      </c>
      <c r="D36" s="17">
        <v>0</v>
      </c>
      <c r="E36" s="16"/>
      <c r="F36" s="13"/>
    </row>
    <row r="37" spans="1:6" ht="61.5" customHeight="1">
      <c r="A37" s="25" t="s">
        <v>35</v>
      </c>
      <c r="B37" s="10" t="s">
        <v>82</v>
      </c>
      <c r="C37" s="17">
        <v>42283544</v>
      </c>
      <c r="D37" s="17">
        <v>66271935</v>
      </c>
      <c r="E37" s="16"/>
      <c r="F37" s="13"/>
    </row>
    <row r="38" spans="1:6" ht="61.5" customHeight="1">
      <c r="A38" s="25" t="s">
        <v>79</v>
      </c>
      <c r="B38" s="10" t="s">
        <v>74</v>
      </c>
      <c r="C38" s="17">
        <v>134856</v>
      </c>
      <c r="D38" s="17">
        <v>134856</v>
      </c>
      <c r="E38" s="16"/>
      <c r="F38" s="13"/>
    </row>
    <row r="39" spans="1:6" ht="48" customHeight="1">
      <c r="A39" s="23" t="s">
        <v>36</v>
      </c>
      <c r="B39" s="10" t="s">
        <v>54</v>
      </c>
      <c r="C39" s="17">
        <v>237500</v>
      </c>
      <c r="D39" s="17">
        <v>0</v>
      </c>
      <c r="E39" s="16"/>
      <c r="F39" s="13"/>
    </row>
    <row r="40" spans="1:6" ht="44.25" customHeight="1">
      <c r="A40" s="23" t="s">
        <v>37</v>
      </c>
      <c r="B40" s="10" t="s">
        <v>55</v>
      </c>
      <c r="C40" s="17">
        <v>149094.3</v>
      </c>
      <c r="D40" s="17">
        <v>161741.5</v>
      </c>
      <c r="E40" s="16"/>
      <c r="F40" s="13"/>
    </row>
    <row r="41" spans="1:6" ht="31.5" customHeight="1">
      <c r="A41" s="23" t="s">
        <v>80</v>
      </c>
      <c r="B41" s="10" t="s">
        <v>60</v>
      </c>
      <c r="C41" s="17">
        <v>0</v>
      </c>
      <c r="D41" s="17">
        <v>0</v>
      </c>
      <c r="E41" s="16"/>
      <c r="F41" s="13"/>
    </row>
    <row r="42" spans="1:6" ht="149.25" customHeight="1">
      <c r="A42" s="25" t="s">
        <v>68</v>
      </c>
      <c r="B42" s="10" t="s">
        <v>56</v>
      </c>
      <c r="C42" s="17">
        <v>3671482.31</v>
      </c>
      <c r="D42" s="17">
        <v>3671482.31</v>
      </c>
      <c r="E42" s="13"/>
      <c r="F42" s="13"/>
    </row>
    <row r="43" spans="1:6" ht="60">
      <c r="A43" s="25" t="s">
        <v>58</v>
      </c>
      <c r="B43" s="10" t="s">
        <v>57</v>
      </c>
      <c r="C43" s="27">
        <v>53831.2</v>
      </c>
      <c r="D43" s="27">
        <v>55984</v>
      </c>
      <c r="E43" s="13"/>
      <c r="F43" s="13"/>
    </row>
    <row r="44" spans="1:6" ht="45">
      <c r="A44" s="25" t="s">
        <v>83</v>
      </c>
      <c r="B44" s="10" t="s">
        <v>76</v>
      </c>
      <c r="C44" s="27">
        <v>1375028.5</v>
      </c>
      <c r="D44" s="27">
        <v>0</v>
      </c>
      <c r="E44" s="13"/>
      <c r="F44" s="13"/>
    </row>
    <row r="45" spans="1:6" ht="31.5">
      <c r="A45" s="19" t="s">
        <v>38</v>
      </c>
      <c r="B45" s="30" t="s">
        <v>39</v>
      </c>
      <c r="C45" s="33">
        <f>C46+C47</f>
        <v>101344960</v>
      </c>
      <c r="D45" s="33">
        <f>D46+D47</f>
        <v>101813680</v>
      </c>
      <c r="E45" s="13"/>
      <c r="F45" s="13"/>
    </row>
    <row r="46" spans="1:6" ht="47.25" customHeight="1">
      <c r="A46" s="23" t="s">
        <v>44</v>
      </c>
      <c r="B46" s="11" t="s">
        <v>50</v>
      </c>
      <c r="C46" s="17">
        <v>92908000</v>
      </c>
      <c r="D46" s="17">
        <v>92908000</v>
      </c>
      <c r="E46" s="13"/>
      <c r="F46" s="13"/>
    </row>
    <row r="47" spans="1:6" ht="60">
      <c r="A47" s="23" t="s">
        <v>70</v>
      </c>
      <c r="B47" s="32" t="s">
        <v>71</v>
      </c>
      <c r="C47" s="27">
        <v>8436960</v>
      </c>
      <c r="D47" s="27">
        <v>8905680</v>
      </c>
      <c r="E47" s="13"/>
      <c r="F47" s="13"/>
    </row>
    <row r="48" spans="4:6" ht="12.75">
      <c r="D48" s="13"/>
      <c r="E48" s="13"/>
      <c r="F48" s="13"/>
    </row>
    <row r="49" spans="4:6" ht="12.75">
      <c r="D49" s="13"/>
      <c r="E49" s="13"/>
      <c r="F49" s="13"/>
    </row>
    <row r="50" spans="4:6" ht="12.75">
      <c r="D50" s="13"/>
      <c r="E50" s="13"/>
      <c r="F50" s="13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2021-11-18T09:07:26Z</cp:lastPrinted>
  <dcterms:created xsi:type="dcterms:W3CDTF">2018-11-02T05:03:27Z</dcterms:created>
  <dcterms:modified xsi:type="dcterms:W3CDTF">2021-11-18T09:08:36Z</dcterms:modified>
  <cp:category/>
  <cp:version/>
  <cp:contentType/>
  <cp:contentStatus/>
</cp:coreProperties>
</file>